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724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<sst xmlns="http://schemas.openxmlformats.org/spreadsheetml/2006/main" count="520" uniqueCount="154">
  <si>
    <t xml:space="preserve">Expenses &amp; Gifts: For single day, enter date. For separate transaction on multiple dates, enter "Reporting Year" </t>
  </si>
  <si>
    <t>Enter total amount being reported for specific legislative person</t>
  </si>
  <si>
    <t>During reporting year, employer has not made expenditures for enterntainment. Including meals, drinks, or reportable gifts.</t>
  </si>
  <si>
    <t xml:space="preserve">State College or University </t>
  </si>
  <si>
    <t>Name</t>
  </si>
  <si>
    <t>SECTION B-Certain Entertainment Expenses &amp; Gifts</t>
  </si>
  <si>
    <t>SECTION C-Exempt, Statement</t>
  </si>
  <si>
    <t>Ball State</t>
  </si>
  <si>
    <t xml:space="preserve">Indiana University </t>
  </si>
  <si>
    <t xml:space="preserve">Indiana State University </t>
  </si>
  <si>
    <t>Ivy Tech</t>
  </si>
  <si>
    <t>Purdue University</t>
  </si>
  <si>
    <t>Vincennes University</t>
  </si>
  <si>
    <t xml:space="preserve"> Legislative Person</t>
  </si>
  <si>
    <t>University of Southern IN</t>
  </si>
  <si>
    <t>Contact Name</t>
  </si>
  <si>
    <t>Samuel Snideman</t>
  </si>
  <si>
    <t>Identify Transacaction (Entertainment,  Gift, or Both)</t>
  </si>
  <si>
    <t>Entertainment</t>
  </si>
  <si>
    <t>Rita Anderson</t>
  </si>
  <si>
    <t>Baird, Jim</t>
  </si>
  <si>
    <t>Baird, Danise</t>
  </si>
  <si>
    <t>Olthoff, Julie</t>
  </si>
  <si>
    <t>Olthoff, Ron</t>
  </si>
  <si>
    <t>Ford, John</t>
  </si>
  <si>
    <t>Reporting Year</t>
  </si>
  <si>
    <t>Borders Bruce</t>
  </si>
  <si>
    <t>Brown, Tim</t>
  </si>
  <si>
    <t>Heaton, Bob</t>
  </si>
  <si>
    <t>Kersey, Clyde</t>
  </si>
  <si>
    <t>Morrison, Alan</t>
  </si>
  <si>
    <t>Slegrist, Sally</t>
  </si>
  <si>
    <t>Jeff Linder</t>
  </si>
  <si>
    <t>Becca Polcz</t>
  </si>
  <si>
    <t>Trevor Foughty</t>
  </si>
  <si>
    <t>Brad Boswell</t>
  </si>
  <si>
    <t>Arnold, Lloyd</t>
  </si>
  <si>
    <t>Gift</t>
  </si>
  <si>
    <t>Austin, Terri</t>
  </si>
  <si>
    <t>Aylesworth, Deloris</t>
  </si>
  <si>
    <t>Aylesworth, Michael</t>
  </si>
  <si>
    <t>Bartlett, John</t>
  </si>
  <si>
    <t>Bauer, Karen</t>
  </si>
  <si>
    <t>Bauer, Pat</t>
  </si>
  <si>
    <t>Becker, Vaneta</t>
  </si>
  <si>
    <t>Boots, Phil</t>
  </si>
  <si>
    <t>Breaux, Jean</t>
  </si>
  <si>
    <t>Brown, Angela</t>
  </si>
  <si>
    <t>Brown, Charlie</t>
  </si>
  <si>
    <t>Buck, Jim</t>
  </si>
  <si>
    <t>Carbaugh, Martin</t>
  </si>
  <si>
    <t>Charbonneau, Ed</t>
  </si>
  <si>
    <t>Indiana University (Cont.)</t>
  </si>
  <si>
    <t>Clere, Ed</t>
  </si>
  <si>
    <t>Criss, Emily</t>
  </si>
  <si>
    <t>DeLaney, Ed</t>
  </si>
  <si>
    <t>Dvorak, Ryan</t>
  </si>
  <si>
    <t>Foster, Anastasia</t>
  </si>
  <si>
    <t>GiaQuinta, Phil</t>
  </si>
  <si>
    <t>Glick, Sue</t>
  </si>
  <si>
    <t>Grooms, Ron</t>
  </si>
  <si>
    <t>Both</t>
  </si>
  <si>
    <t>Harris, Earl, Jr.</t>
  </si>
  <si>
    <t>Judy, Chris</t>
  </si>
  <si>
    <t>Kirchhofer, Cindy</t>
  </si>
  <si>
    <t>Lehman, Matthew</t>
  </si>
  <si>
    <t>Long, David</t>
  </si>
  <si>
    <t>Lyness, Randall</t>
  </si>
  <si>
    <t>McNamara, Wendy</t>
  </si>
  <si>
    <t>Melton, Eddie</t>
  </si>
  <si>
    <t>Morrehouse, Erin</t>
  </si>
  <si>
    <t>Morris, Bob</t>
  </si>
  <si>
    <t>Negele, Sharon</t>
  </si>
  <si>
    <t>Ober, David</t>
  </si>
  <si>
    <t>Prebble, Jack</t>
  </si>
  <si>
    <t>Prebble, Susan</t>
  </si>
  <si>
    <t>Pryor, Cherrish</t>
  </si>
  <si>
    <t>Randolph, Lonnie</t>
  </si>
  <si>
    <t>Reardon, Mara</t>
  </si>
  <si>
    <t>Rivera, Krista</t>
  </si>
  <si>
    <t>Rivera, Rick</t>
  </si>
  <si>
    <t>Schaibley, Donna</t>
  </si>
  <si>
    <t>Shackleford, Robin</t>
  </si>
  <si>
    <t>Siegrist, Sally</t>
  </si>
  <si>
    <t>Smaltz, Ben</t>
  </si>
  <si>
    <t>Speedy, Mike</t>
  </si>
  <si>
    <t>Smith, Jim</t>
  </si>
  <si>
    <t>Sullivan, Holli</t>
  </si>
  <si>
    <t>Tallian, Karen</t>
  </si>
  <si>
    <t>VanNatter, Heath</t>
  </si>
  <si>
    <t>Wesco, Tim</t>
  </si>
  <si>
    <t>Wolkins, David</t>
  </si>
  <si>
    <t>Wright, Kyla</t>
  </si>
  <si>
    <t>Zakas, Joe</t>
  </si>
  <si>
    <t>Zent, David</t>
  </si>
  <si>
    <t>352+F29:F29:F55</t>
  </si>
  <si>
    <t>Mary Jane Michalak</t>
  </si>
  <si>
    <t>Clere, Amy</t>
  </si>
  <si>
    <t>Goodin, Darcie</t>
  </si>
  <si>
    <t>Goodin, Terry</t>
  </si>
  <si>
    <t>Stemler, Steve</t>
  </si>
  <si>
    <t>Joyce Musser</t>
  </si>
  <si>
    <t>Braun, Mike</t>
  </si>
  <si>
    <t>Brown, Jordan</t>
  </si>
  <si>
    <t>Cherry, Bob</t>
  </si>
  <si>
    <t>Cherry, Kathy</t>
  </si>
  <si>
    <t>Heine, David</t>
  </si>
  <si>
    <t>Huston, Todd</t>
  </si>
  <si>
    <t>Huston, Jake</t>
  </si>
  <si>
    <t>Purdue University (Cont.)</t>
  </si>
  <si>
    <t>Klinker, Sheila</t>
  </si>
  <si>
    <t>Klinker, Victor</t>
  </si>
  <si>
    <t>Lehe, Don</t>
  </si>
  <si>
    <t>Lehe, Kathy</t>
  </si>
  <si>
    <t>Morris, Robert</t>
  </si>
  <si>
    <t>McIntosh, Dennis</t>
  </si>
  <si>
    <t>Nisly, Curt</t>
  </si>
  <si>
    <t>Pryor, Cherish</t>
  </si>
  <si>
    <t>Sullivan, Dalton</t>
  </si>
  <si>
    <t>Zent, Dennis</t>
  </si>
  <si>
    <t>Zent, Wendy</t>
  </si>
  <si>
    <t>Alting, Ron</t>
  </si>
  <si>
    <t>Brown, Liz</t>
  </si>
  <si>
    <t>Glick, Susan</t>
  </si>
  <si>
    <t>Hershman, Brandt</t>
  </si>
  <si>
    <t>Holdman, Travis</t>
  </si>
  <si>
    <t>Kruse, Dennis</t>
  </si>
  <si>
    <t>Perfect, Chip</t>
  </si>
  <si>
    <t>Zay, Andy</t>
  </si>
  <si>
    <t>Russell, Natalie</t>
  </si>
  <si>
    <t>DaSilva, Niki</t>
  </si>
  <si>
    <t>Cynthia Brinker</t>
  </si>
  <si>
    <t>Leising, Jean</t>
  </si>
  <si>
    <t>Meshler, Ryan</t>
  </si>
  <si>
    <t xml:space="preserve">Ruckelshaus, John </t>
  </si>
  <si>
    <t>Sandlin,Jack</t>
  </si>
  <si>
    <t>Tomes, Jim</t>
  </si>
  <si>
    <t>Bacon, ron</t>
  </si>
  <si>
    <t>DeVon, Dale</t>
  </si>
  <si>
    <t>Errington, Sue</t>
  </si>
  <si>
    <t>Mayfield, Peggy</t>
  </si>
  <si>
    <t>Washburn, Tom</t>
  </si>
  <si>
    <t>Ziemke, Cindy</t>
  </si>
  <si>
    <t>Crouch, Suzanne</t>
  </si>
  <si>
    <t>Kasper, Rebecca</t>
  </si>
  <si>
    <t>Guarino, Andrew</t>
  </si>
  <si>
    <t>Renschler, Hunter</t>
  </si>
  <si>
    <t>Tomes, Margie</t>
  </si>
  <si>
    <t>Mayfield, Dean</t>
  </si>
  <si>
    <t>Thompson, Frank</t>
  </si>
  <si>
    <t>Univ of Southern IN (Cont.)</t>
  </si>
  <si>
    <t>Phillip S. Rath</t>
  </si>
  <si>
    <t>Messmer, Mark</t>
  </si>
  <si>
    <t>Mishler,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</si>
</sst>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8" fontId="0" fillId="0" borderId="5" xfId="0" applyNumberFormat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abSelected="1" view="pageLayout" workbookViewId="0" topLeftCell="A1">
      <selection activeCell="G7" sqref="G7"/>
    </sheetView>
  </sheetViews>
  <sheetFormatPr defaultColWidth="9.140625" defaultRowHeight="15"/>
  <cols>
    <col min="1" max="1" width="22.57421875" style="0" customWidth="1"/>
    <col min="2" max="3" width="17.28125" style="0" customWidth="1"/>
    <col min="4" max="4" width="16.00390625" style="0" customWidth="1"/>
    <col min="5" max="5" width="17.57421875" style="8" customWidth="1"/>
    <col min="6" max="6" width="14.28125" style="10" customWidth="1"/>
    <col min="7" max="7" width="25.57421875" style="0" customWidth="1"/>
    <col min="8" max="9" width="26.7109375" style="0" customWidth="1"/>
  </cols>
  <sheetData>
    <row r="1" spans="1:7" s="1" customFormat="1" ht="15" thickBot="1">
      <c r="A1" s="3" t="s">
        <v>3</v>
      </c>
      <c r="B1" s="4"/>
      <c r="C1" s="4"/>
      <c r="D1" s="14" t="s">
        <v>5</v>
      </c>
      <c r="E1" s="15"/>
      <c r="F1" s="15"/>
      <c r="G1" s="5" t="s">
        <v>6</v>
      </c>
    </row>
    <row r="2" spans="1:7" s="1" customFormat="1" ht="103.9" customHeight="1">
      <c r="A2" s="6" t="s">
        <v>4</v>
      </c>
      <c r="B2" s="6" t="s">
        <v>15</v>
      </c>
      <c r="C2" s="7" t="s">
        <v>13</v>
      </c>
      <c r="D2" s="7" t="s">
        <v>17</v>
      </c>
      <c r="E2" s="7" t="s">
        <v>0</v>
      </c>
      <c r="F2" s="7" t="s">
        <v>1</v>
      </c>
      <c r="G2" s="7" t="s">
        <v>2</v>
      </c>
    </row>
    <row r="4" spans="1:6" ht="14.45">
      <c r="A4" s="2" t="s">
        <v>7</v>
      </c>
      <c r="B4" s="8" t="s">
        <v>16</v>
      </c>
      <c r="C4" t="s">
        <v>20</v>
      </c>
      <c r="D4" t="s">
        <v>18</v>
      </c>
      <c r="E4" s="9">
        <v>42742</v>
      </c>
      <c r="F4" s="11">
        <v>87.5</v>
      </c>
    </row>
    <row r="5" spans="1:6" ht="14.45">
      <c r="A5" s="2"/>
      <c r="B5" s="8"/>
      <c r="C5" t="s">
        <v>21</v>
      </c>
      <c r="D5" t="s">
        <v>18</v>
      </c>
      <c r="E5" s="9">
        <v>42742</v>
      </c>
      <c r="F5" s="11">
        <v>87.5</v>
      </c>
    </row>
    <row r="6" spans="1:6" ht="14.45">
      <c r="A6" s="2"/>
      <c r="B6" s="8"/>
      <c r="C6" t="s">
        <v>22</v>
      </c>
      <c r="D6" t="s">
        <v>18</v>
      </c>
      <c r="E6" s="9">
        <v>42742</v>
      </c>
      <c r="F6" s="11">
        <v>87.5</v>
      </c>
    </row>
    <row r="7" spans="1:6" ht="14.45">
      <c r="A7" s="2"/>
      <c r="B7" s="8"/>
      <c r="C7" t="s">
        <v>23</v>
      </c>
      <c r="D7" t="s">
        <v>18</v>
      </c>
      <c r="E7" s="9">
        <v>42742</v>
      </c>
      <c r="F7" s="11">
        <v>87.5</v>
      </c>
    </row>
    <row r="8" spans="1:6" ht="15" thickBot="1">
      <c r="A8" s="2"/>
      <c r="B8" s="8"/>
      <c r="E8" s="9"/>
      <c r="F8" s="12">
        <f>SUM(F4:F7)</f>
        <v>350</v>
      </c>
    </row>
    <row r="9" ht="14.45">
      <c r="A9" s="2"/>
    </row>
    <row r="10" spans="1:6" ht="14.45">
      <c r="A10" s="2" t="s">
        <v>9</v>
      </c>
      <c r="B10" t="s">
        <v>19</v>
      </c>
      <c r="C10" t="s">
        <v>24</v>
      </c>
      <c r="D10" t="s">
        <v>18</v>
      </c>
      <c r="E10" s="9">
        <v>42678</v>
      </c>
      <c r="F10" s="11">
        <v>73.05</v>
      </c>
    </row>
    <row r="11" spans="1:6" ht="14.45">
      <c r="A11" s="2"/>
      <c r="C11" t="s">
        <v>24</v>
      </c>
      <c r="D11" t="s">
        <v>18</v>
      </c>
      <c r="E11" s="9">
        <v>42711</v>
      </c>
      <c r="F11" s="11">
        <v>80</v>
      </c>
    </row>
    <row r="12" spans="1:6" ht="14.45">
      <c r="A12" s="2"/>
      <c r="C12" t="s">
        <v>24</v>
      </c>
      <c r="D12" t="s">
        <v>18</v>
      </c>
      <c r="E12" s="9">
        <v>42863</v>
      </c>
      <c r="F12" s="11">
        <v>133.53</v>
      </c>
    </row>
    <row r="13" spans="1:6" ht="14.45">
      <c r="A13" s="2"/>
      <c r="C13" t="s">
        <v>24</v>
      </c>
      <c r="D13" t="s">
        <v>18</v>
      </c>
      <c r="E13" s="9">
        <v>42887</v>
      </c>
      <c r="F13" s="11">
        <v>190.09</v>
      </c>
    </row>
    <row r="14" spans="1:6" ht="14.45">
      <c r="A14" s="2"/>
      <c r="C14" t="s">
        <v>24</v>
      </c>
      <c r="D14" t="s">
        <v>18</v>
      </c>
      <c r="E14" s="8" t="s">
        <v>25</v>
      </c>
      <c r="F14" s="11">
        <v>244.54</v>
      </c>
    </row>
    <row r="15" spans="1:6" ht="14.45">
      <c r="A15" s="2"/>
      <c r="C15" t="s">
        <v>26</v>
      </c>
      <c r="D15" t="s">
        <v>18</v>
      </c>
      <c r="E15" s="9">
        <v>42711</v>
      </c>
      <c r="F15" s="11">
        <v>80</v>
      </c>
    </row>
    <row r="16" spans="1:6" ht="14.45">
      <c r="A16" s="2"/>
      <c r="C16" t="s">
        <v>27</v>
      </c>
      <c r="D16" t="s">
        <v>18</v>
      </c>
      <c r="E16" s="9">
        <v>42742</v>
      </c>
      <c r="F16" s="11">
        <v>237.16</v>
      </c>
    </row>
    <row r="17" spans="1:6" ht="14.45">
      <c r="A17" s="2"/>
      <c r="C17" t="s">
        <v>27</v>
      </c>
      <c r="D17" t="s">
        <v>18</v>
      </c>
      <c r="E17" s="8" t="s">
        <v>25</v>
      </c>
      <c r="F17" s="11">
        <v>27.91</v>
      </c>
    </row>
    <row r="18" spans="1:6" ht="14.45">
      <c r="A18" s="2"/>
      <c r="C18" t="s">
        <v>28</v>
      </c>
      <c r="D18" t="s">
        <v>18</v>
      </c>
      <c r="E18" s="9">
        <v>42711</v>
      </c>
      <c r="F18" s="11">
        <v>80</v>
      </c>
    </row>
    <row r="19" spans="1:6" ht="14.45">
      <c r="A19" s="2"/>
      <c r="C19" t="s">
        <v>28</v>
      </c>
      <c r="D19" t="s">
        <v>18</v>
      </c>
      <c r="E19" s="9">
        <v>42713</v>
      </c>
      <c r="F19" s="11">
        <v>126.19</v>
      </c>
    </row>
    <row r="20" spans="1:6" ht="14.45">
      <c r="A20" s="2"/>
      <c r="C20" t="s">
        <v>28</v>
      </c>
      <c r="D20" t="s">
        <v>18</v>
      </c>
      <c r="E20" s="9">
        <v>42863</v>
      </c>
      <c r="F20" s="11">
        <v>133.53</v>
      </c>
    </row>
    <row r="21" spans="1:6" ht="14.45">
      <c r="A21" s="2"/>
      <c r="C21" t="s">
        <v>28</v>
      </c>
      <c r="D21" t="s">
        <v>18</v>
      </c>
      <c r="E21" s="9">
        <v>42887</v>
      </c>
      <c r="F21" s="11">
        <v>136.43</v>
      </c>
    </row>
    <row r="22" spans="1:6" ht="14.45">
      <c r="A22" s="2"/>
      <c r="C22" t="s">
        <v>28</v>
      </c>
      <c r="D22" t="s">
        <v>18</v>
      </c>
      <c r="E22" s="8" t="s">
        <v>25</v>
      </c>
      <c r="F22" s="11">
        <v>272.42</v>
      </c>
    </row>
    <row r="23" spans="1:6" ht="14.45">
      <c r="A23" s="2"/>
      <c r="C23" t="s">
        <v>29</v>
      </c>
      <c r="D23" t="s">
        <v>18</v>
      </c>
      <c r="E23" s="9">
        <v>42973</v>
      </c>
      <c r="F23" s="11">
        <v>126.33</v>
      </c>
    </row>
    <row r="24" spans="1:6" ht="14.45">
      <c r="A24" s="2"/>
      <c r="C24" t="s">
        <v>30</v>
      </c>
      <c r="D24" t="s">
        <v>18</v>
      </c>
      <c r="E24" s="9">
        <v>42863</v>
      </c>
      <c r="F24" s="11">
        <v>133.53</v>
      </c>
    </row>
    <row r="25" spans="1:6" ht="14.45">
      <c r="A25" s="2"/>
      <c r="C25" t="s">
        <v>30</v>
      </c>
      <c r="D25" t="s">
        <v>18</v>
      </c>
      <c r="E25" s="9">
        <v>42887</v>
      </c>
      <c r="F25" s="11">
        <v>136.43</v>
      </c>
    </row>
    <row r="26" spans="1:6" ht="14.45">
      <c r="A26" s="2"/>
      <c r="C26" t="s">
        <v>30</v>
      </c>
      <c r="D26" t="s">
        <v>18</v>
      </c>
      <c r="E26" s="8" t="s">
        <v>25</v>
      </c>
      <c r="F26" s="11">
        <v>207.46</v>
      </c>
    </row>
    <row r="27" spans="1:6" ht="14.45">
      <c r="A27" s="2"/>
      <c r="C27" t="s">
        <v>31</v>
      </c>
      <c r="D27" t="s">
        <v>18</v>
      </c>
      <c r="E27" s="9">
        <v>42845</v>
      </c>
      <c r="F27" s="11">
        <v>72.04</v>
      </c>
    </row>
    <row r="28" spans="1:7" ht="96.6">
      <c r="A28" s="6" t="s">
        <v>4</v>
      </c>
      <c r="B28" s="6" t="s">
        <v>15</v>
      </c>
      <c r="C28" s="7" t="s">
        <v>13</v>
      </c>
      <c r="D28" s="7" t="s">
        <v>17</v>
      </c>
      <c r="E28" s="7" t="s">
        <v>0</v>
      </c>
      <c r="F28" s="7" t="s">
        <v>1</v>
      </c>
      <c r="G28" s="7" t="s">
        <v>2</v>
      </c>
    </row>
    <row r="29" spans="1:6" ht="14.45">
      <c r="A29" s="2" t="s">
        <v>8</v>
      </c>
      <c r="B29" s="13" t="s">
        <v>32</v>
      </c>
      <c r="C29" t="s">
        <v>36</v>
      </c>
      <c r="D29" t="s">
        <v>37</v>
      </c>
      <c r="E29" s="9">
        <v>42726</v>
      </c>
      <c r="F29" s="11" t="s">
        <v>95</v>
      </c>
    </row>
    <row r="30" spans="1:6" ht="14.45">
      <c r="A30" s="2"/>
      <c r="B30" s="13" t="s">
        <v>33</v>
      </c>
      <c r="C30" t="s">
        <v>36</v>
      </c>
      <c r="D30" t="s">
        <v>18</v>
      </c>
      <c r="E30" s="8" t="s">
        <v>25</v>
      </c>
      <c r="F30" s="11">
        <v>27.94</v>
      </c>
    </row>
    <row r="31" spans="1:6" ht="14.45">
      <c r="A31" s="2"/>
      <c r="B31" s="13" t="s">
        <v>34</v>
      </c>
      <c r="C31" t="s">
        <v>38</v>
      </c>
      <c r="D31" t="s">
        <v>18</v>
      </c>
      <c r="E31" s="9">
        <v>42836</v>
      </c>
      <c r="F31" s="11">
        <v>166.49</v>
      </c>
    </row>
    <row r="32" spans="1:6" ht="14.45">
      <c r="A32" s="2"/>
      <c r="B32" s="13" t="s">
        <v>35</v>
      </c>
      <c r="C32" t="s">
        <v>38</v>
      </c>
      <c r="D32" t="s">
        <v>18</v>
      </c>
      <c r="E32" s="9">
        <v>42990</v>
      </c>
      <c r="F32" s="11">
        <v>83.02</v>
      </c>
    </row>
    <row r="33" spans="1:6" ht="14.45">
      <c r="A33" s="2"/>
      <c r="C33" t="s">
        <v>39</v>
      </c>
      <c r="D33" t="s">
        <v>18</v>
      </c>
      <c r="E33" s="9">
        <v>42940</v>
      </c>
      <c r="F33" s="11">
        <v>55.1</v>
      </c>
    </row>
    <row r="34" spans="1:6" ht="14.45">
      <c r="A34" s="2"/>
      <c r="C34" t="s">
        <v>40</v>
      </c>
      <c r="D34" t="s">
        <v>18</v>
      </c>
      <c r="E34" s="9">
        <v>42940</v>
      </c>
      <c r="F34" s="11">
        <v>65.19</v>
      </c>
    </row>
    <row r="35" spans="1:6" ht="14.45">
      <c r="A35" s="2"/>
      <c r="C35" t="s">
        <v>41</v>
      </c>
      <c r="D35" t="s">
        <v>18</v>
      </c>
      <c r="E35" s="9">
        <v>42816</v>
      </c>
      <c r="F35" s="11">
        <v>90.3</v>
      </c>
    </row>
    <row r="36" spans="1:6" ht="14.45">
      <c r="A36" s="2"/>
      <c r="C36" t="s">
        <v>42</v>
      </c>
      <c r="D36" t="s">
        <v>18</v>
      </c>
      <c r="E36" s="9">
        <v>42814</v>
      </c>
      <c r="F36" s="11">
        <v>64.19</v>
      </c>
    </row>
    <row r="37" spans="1:6" ht="14.45">
      <c r="A37" s="2"/>
      <c r="C37" t="s">
        <v>42</v>
      </c>
      <c r="D37" t="s">
        <v>18</v>
      </c>
      <c r="E37" s="9">
        <v>42905</v>
      </c>
      <c r="F37" s="11">
        <v>94.14</v>
      </c>
    </row>
    <row r="38" spans="1:6" ht="14.45">
      <c r="A38" s="2"/>
      <c r="C38" t="s">
        <v>43</v>
      </c>
      <c r="D38" t="s">
        <v>18</v>
      </c>
      <c r="E38" s="9">
        <v>42814</v>
      </c>
      <c r="F38" s="11">
        <v>70.7</v>
      </c>
    </row>
    <row r="39" spans="1:6" ht="14.45">
      <c r="A39" s="2"/>
      <c r="C39" t="s">
        <v>43</v>
      </c>
      <c r="D39" t="s">
        <v>18</v>
      </c>
      <c r="E39" s="9">
        <v>42905</v>
      </c>
      <c r="F39" s="11">
        <v>66.84</v>
      </c>
    </row>
    <row r="40" spans="1:6" ht="14.45">
      <c r="A40" s="2"/>
      <c r="C40" t="s">
        <v>44</v>
      </c>
      <c r="D40" t="s">
        <v>37</v>
      </c>
      <c r="E40" s="9">
        <v>42778</v>
      </c>
      <c r="F40" s="11">
        <v>88</v>
      </c>
    </row>
    <row r="41" spans="1:6" ht="14.45">
      <c r="A41" s="2"/>
      <c r="C41" t="s">
        <v>44</v>
      </c>
      <c r="D41" t="s">
        <v>37</v>
      </c>
      <c r="E41" s="9">
        <v>43022</v>
      </c>
      <c r="F41" s="11">
        <v>140</v>
      </c>
    </row>
    <row r="42" spans="1:6" ht="14.45">
      <c r="A42" s="2"/>
      <c r="C42" t="s">
        <v>45</v>
      </c>
      <c r="D42" t="s">
        <v>37</v>
      </c>
      <c r="E42" s="9">
        <v>42742</v>
      </c>
      <c r="F42" s="11">
        <v>88</v>
      </c>
    </row>
    <row r="43" spans="1:6" ht="14.45">
      <c r="A43" s="2"/>
      <c r="C43" t="s">
        <v>46</v>
      </c>
      <c r="D43" t="s">
        <v>18</v>
      </c>
      <c r="E43" s="9">
        <v>42816</v>
      </c>
      <c r="F43" s="11">
        <v>90.3</v>
      </c>
    </row>
    <row r="44" spans="1:6" ht="14.45">
      <c r="A44" s="2"/>
      <c r="C44" t="s">
        <v>46</v>
      </c>
      <c r="D44" t="s">
        <v>18</v>
      </c>
      <c r="E44" s="9">
        <v>42836</v>
      </c>
      <c r="F44" s="11">
        <v>84.57</v>
      </c>
    </row>
    <row r="45" spans="1:6" ht="14.45">
      <c r="A45" s="2"/>
      <c r="C45" t="s">
        <v>46</v>
      </c>
      <c r="D45" t="s">
        <v>18</v>
      </c>
      <c r="E45" s="9">
        <v>42990</v>
      </c>
      <c r="F45" s="11">
        <v>71.6</v>
      </c>
    </row>
    <row r="46" spans="1:6" ht="14.45">
      <c r="A46" s="2"/>
      <c r="C46" t="s">
        <v>46</v>
      </c>
      <c r="D46" t="s">
        <v>18</v>
      </c>
      <c r="E46" s="8" t="s">
        <v>25</v>
      </c>
      <c r="F46" s="11">
        <v>14.5</v>
      </c>
    </row>
    <row r="47" spans="1:6" ht="14.45">
      <c r="A47" s="2"/>
      <c r="C47" t="s">
        <v>47</v>
      </c>
      <c r="D47" t="s">
        <v>18</v>
      </c>
      <c r="E47" s="9">
        <v>42940</v>
      </c>
      <c r="F47" s="11">
        <v>65.019</v>
      </c>
    </row>
    <row r="48" spans="1:6" ht="14.45">
      <c r="A48" s="2"/>
      <c r="C48" t="s">
        <v>48</v>
      </c>
      <c r="D48" t="s">
        <v>18</v>
      </c>
      <c r="E48" s="9">
        <v>42816</v>
      </c>
      <c r="F48" s="11">
        <v>102.3</v>
      </c>
    </row>
    <row r="49" spans="1:6" ht="14.45">
      <c r="A49" s="2"/>
      <c r="C49" t="s">
        <v>48</v>
      </c>
      <c r="D49" t="s">
        <v>18</v>
      </c>
      <c r="E49" s="9">
        <v>42940</v>
      </c>
      <c r="F49" s="11">
        <v>73.39</v>
      </c>
    </row>
    <row r="50" spans="1:6" ht="14.45">
      <c r="A50" s="2"/>
      <c r="C50" t="s">
        <v>27</v>
      </c>
      <c r="D50" t="s">
        <v>18</v>
      </c>
      <c r="E50" s="9">
        <v>42767</v>
      </c>
      <c r="F50" s="11">
        <v>88.9</v>
      </c>
    </row>
    <row r="51" spans="1:6" ht="14.45">
      <c r="A51" s="2"/>
      <c r="C51" t="s">
        <v>49</v>
      </c>
      <c r="D51" t="s">
        <v>18</v>
      </c>
      <c r="E51" s="9">
        <v>42906</v>
      </c>
      <c r="F51" s="11">
        <v>55.65</v>
      </c>
    </row>
    <row r="52" spans="1:6" ht="14.45">
      <c r="A52" s="2"/>
      <c r="C52" t="s">
        <v>50</v>
      </c>
      <c r="D52" t="s">
        <v>18</v>
      </c>
      <c r="E52" s="9">
        <v>42767</v>
      </c>
      <c r="F52" s="11">
        <v>102.87</v>
      </c>
    </row>
    <row r="53" spans="1:6" ht="14.45">
      <c r="A53" s="2"/>
      <c r="C53" t="s">
        <v>50</v>
      </c>
      <c r="D53" t="s">
        <v>37</v>
      </c>
      <c r="E53" s="9">
        <v>43022</v>
      </c>
      <c r="F53" s="11">
        <v>140</v>
      </c>
    </row>
    <row r="54" spans="1:6" ht="14.45">
      <c r="A54" s="2"/>
      <c r="C54" t="s">
        <v>51</v>
      </c>
      <c r="D54" t="s">
        <v>18</v>
      </c>
      <c r="E54" s="9">
        <v>42765</v>
      </c>
      <c r="F54" s="11">
        <v>57.73</v>
      </c>
    </row>
    <row r="55" spans="1:6" ht="14.45">
      <c r="A55" s="2"/>
      <c r="C55" t="s">
        <v>51</v>
      </c>
      <c r="D55" t="s">
        <v>18</v>
      </c>
      <c r="E55" s="9">
        <v>42836</v>
      </c>
      <c r="F55" s="11">
        <v>117.47</v>
      </c>
    </row>
    <row r="56" spans="1:7" ht="96.6">
      <c r="A56" s="6" t="s">
        <v>4</v>
      </c>
      <c r="B56" s="6" t="s">
        <v>15</v>
      </c>
      <c r="C56" s="7" t="s">
        <v>13</v>
      </c>
      <c r="D56" s="7" t="s">
        <v>17</v>
      </c>
      <c r="E56" s="7" t="s">
        <v>0</v>
      </c>
      <c r="F56" s="7" t="s">
        <v>1</v>
      </c>
      <c r="G56" s="7" t="s">
        <v>2</v>
      </c>
    </row>
    <row r="57" spans="1:6" ht="14.45">
      <c r="A57" s="2" t="s">
        <v>52</v>
      </c>
      <c r="C57" t="s">
        <v>51</v>
      </c>
      <c r="D57" t="s">
        <v>18</v>
      </c>
      <c r="E57" s="9">
        <v>42940</v>
      </c>
      <c r="F57" s="11">
        <v>63.93</v>
      </c>
    </row>
    <row r="58" spans="1:6" ht="14.45">
      <c r="A58" s="2"/>
      <c r="C58" t="s">
        <v>53</v>
      </c>
      <c r="D58" t="s">
        <v>18</v>
      </c>
      <c r="E58" s="9">
        <v>42879</v>
      </c>
      <c r="F58" s="11">
        <v>72.49</v>
      </c>
    </row>
    <row r="59" spans="1:6" ht="14.45">
      <c r="A59" s="2"/>
      <c r="C59" t="s">
        <v>54</v>
      </c>
      <c r="D59" t="s">
        <v>18</v>
      </c>
      <c r="E59" s="9">
        <v>42990</v>
      </c>
      <c r="F59" s="11">
        <v>83.02</v>
      </c>
    </row>
    <row r="60" spans="1:6" ht="14.45">
      <c r="A60" s="2"/>
      <c r="C60" t="s">
        <v>55</v>
      </c>
      <c r="D60" t="s">
        <v>37</v>
      </c>
      <c r="E60" s="9">
        <v>42701</v>
      </c>
      <c r="F60" s="11">
        <v>88</v>
      </c>
    </row>
    <row r="61" spans="1:6" ht="14.45">
      <c r="A61" s="2"/>
      <c r="C61" t="s">
        <v>55</v>
      </c>
      <c r="D61" t="s">
        <v>37</v>
      </c>
      <c r="E61" s="9">
        <v>42738</v>
      </c>
      <c r="F61" s="11">
        <v>88</v>
      </c>
    </row>
    <row r="62" spans="1:6" ht="14.45">
      <c r="A62" s="2"/>
      <c r="C62" t="s">
        <v>56</v>
      </c>
      <c r="D62" t="s">
        <v>18</v>
      </c>
      <c r="E62" s="9">
        <v>42905</v>
      </c>
      <c r="F62" s="11">
        <v>119.83</v>
      </c>
    </row>
    <row r="63" spans="1:6" ht="14.45">
      <c r="A63" s="2"/>
      <c r="C63" t="s">
        <v>57</v>
      </c>
      <c r="D63" t="s">
        <v>18</v>
      </c>
      <c r="E63" s="9">
        <v>42816</v>
      </c>
      <c r="F63" s="11">
        <v>103.5</v>
      </c>
    </row>
    <row r="64" spans="1:6" ht="14.45">
      <c r="A64" s="2"/>
      <c r="C64" t="s">
        <v>58</v>
      </c>
      <c r="D64" t="s">
        <v>18</v>
      </c>
      <c r="E64" s="9">
        <v>42767</v>
      </c>
      <c r="F64" s="11">
        <v>88.9</v>
      </c>
    </row>
    <row r="65" spans="1:6" ht="14.45">
      <c r="A65" s="2"/>
      <c r="C65" t="s">
        <v>58</v>
      </c>
      <c r="D65" t="s">
        <v>37</v>
      </c>
      <c r="E65" s="9">
        <v>42778</v>
      </c>
      <c r="F65" s="11">
        <v>88</v>
      </c>
    </row>
    <row r="66" spans="1:6" ht="14.45">
      <c r="A66" s="2"/>
      <c r="C66" t="s">
        <v>58</v>
      </c>
      <c r="D66" t="s">
        <v>37</v>
      </c>
      <c r="E66" s="9">
        <v>43022</v>
      </c>
      <c r="F66" s="11">
        <v>140</v>
      </c>
    </row>
    <row r="67" spans="1:6" ht="14.45">
      <c r="A67" s="2"/>
      <c r="C67" t="s">
        <v>59</v>
      </c>
      <c r="D67" t="s">
        <v>18</v>
      </c>
      <c r="E67" s="9">
        <v>42767</v>
      </c>
      <c r="F67" s="11">
        <v>101.6</v>
      </c>
    </row>
    <row r="68" spans="1:6" ht="14.45">
      <c r="A68" s="2"/>
      <c r="C68" t="s">
        <v>60</v>
      </c>
      <c r="D68" t="s">
        <v>37</v>
      </c>
      <c r="E68" s="9">
        <v>42732</v>
      </c>
      <c r="F68" s="11">
        <v>88</v>
      </c>
    </row>
    <row r="69" spans="1:6" ht="14.45">
      <c r="A69" s="2"/>
      <c r="C69" t="s">
        <v>60</v>
      </c>
      <c r="D69" t="s">
        <v>61</v>
      </c>
      <c r="E69" s="9">
        <v>42798</v>
      </c>
      <c r="F69" s="11">
        <v>368.74</v>
      </c>
    </row>
    <row r="70" spans="1:6" ht="14.45">
      <c r="A70" s="2"/>
      <c r="C70" t="s">
        <v>60</v>
      </c>
      <c r="D70" t="s">
        <v>18</v>
      </c>
      <c r="E70" s="8" t="s">
        <v>25</v>
      </c>
      <c r="F70" s="11">
        <v>67.55</v>
      </c>
    </row>
    <row r="71" spans="1:6" ht="14.45">
      <c r="A71" s="2"/>
      <c r="C71" t="s">
        <v>62</v>
      </c>
      <c r="D71" t="s">
        <v>18</v>
      </c>
      <c r="E71" s="9">
        <v>42816</v>
      </c>
      <c r="F71" s="11">
        <v>90.3</v>
      </c>
    </row>
    <row r="72" spans="1:6" ht="14.45">
      <c r="A72" s="2"/>
      <c r="C72" t="s">
        <v>62</v>
      </c>
      <c r="D72" t="s">
        <v>18</v>
      </c>
      <c r="E72" s="9">
        <v>42940</v>
      </c>
      <c r="F72" s="11">
        <v>50.34</v>
      </c>
    </row>
    <row r="73" spans="1:6" ht="14.45">
      <c r="A73" s="2"/>
      <c r="C73" t="s">
        <v>28</v>
      </c>
      <c r="D73" t="s">
        <v>37</v>
      </c>
      <c r="E73" s="9">
        <v>42714</v>
      </c>
      <c r="F73" s="11">
        <v>176</v>
      </c>
    </row>
    <row r="74" spans="1:6" ht="14.45">
      <c r="A74" s="2"/>
      <c r="C74" t="s">
        <v>28</v>
      </c>
      <c r="D74" t="s">
        <v>37</v>
      </c>
      <c r="E74" s="9">
        <v>42742</v>
      </c>
      <c r="F74" s="11">
        <v>172</v>
      </c>
    </row>
    <row r="75" spans="1:6" ht="14.45">
      <c r="A75" s="2"/>
      <c r="C75" t="s">
        <v>63</v>
      </c>
      <c r="D75" t="s">
        <v>18</v>
      </c>
      <c r="E75" s="9">
        <v>42767</v>
      </c>
      <c r="F75" s="11">
        <v>104.49</v>
      </c>
    </row>
    <row r="76" spans="1:6" ht="14.45">
      <c r="A76" s="2"/>
      <c r="C76" t="s">
        <v>64</v>
      </c>
      <c r="D76" t="s">
        <v>37</v>
      </c>
      <c r="E76" s="9">
        <v>43073</v>
      </c>
      <c r="F76" s="11">
        <v>88</v>
      </c>
    </row>
    <row r="77" spans="1:6" ht="14.45">
      <c r="A77" s="2"/>
      <c r="C77" t="s">
        <v>64</v>
      </c>
      <c r="D77" t="s">
        <v>37</v>
      </c>
      <c r="E77" s="9">
        <v>42756</v>
      </c>
      <c r="F77" s="11">
        <v>88</v>
      </c>
    </row>
    <row r="78" spans="1:6" ht="14.45">
      <c r="A78" s="2"/>
      <c r="C78" t="s">
        <v>64</v>
      </c>
      <c r="D78" t="s">
        <v>18</v>
      </c>
      <c r="E78" s="9">
        <v>42765</v>
      </c>
      <c r="F78" s="11">
        <v>60.96</v>
      </c>
    </row>
    <row r="79" spans="1:6" ht="14.45">
      <c r="A79" s="2"/>
      <c r="C79" t="s">
        <v>64</v>
      </c>
      <c r="D79" t="s">
        <v>18</v>
      </c>
      <c r="E79" s="9">
        <v>42953</v>
      </c>
      <c r="F79" s="11">
        <v>76.84</v>
      </c>
    </row>
    <row r="80" spans="1:6" ht="14.45">
      <c r="A80" s="2"/>
      <c r="C80" t="s">
        <v>65</v>
      </c>
      <c r="D80" t="s">
        <v>18</v>
      </c>
      <c r="E80" s="9">
        <v>42767</v>
      </c>
      <c r="F80" s="11">
        <v>101.6</v>
      </c>
    </row>
    <row r="81" spans="1:6" ht="14.45">
      <c r="A81" s="2"/>
      <c r="C81" t="s">
        <v>65</v>
      </c>
      <c r="D81" t="s">
        <v>18</v>
      </c>
      <c r="E81" s="9">
        <v>42828</v>
      </c>
      <c r="F81" s="11">
        <v>52.01</v>
      </c>
    </row>
    <row r="82" spans="1:6" ht="14.45">
      <c r="A82" s="2"/>
      <c r="C82" t="s">
        <v>66</v>
      </c>
      <c r="D82" t="s">
        <v>18</v>
      </c>
      <c r="E82" s="9">
        <v>42767</v>
      </c>
      <c r="F82" s="11">
        <v>129.54</v>
      </c>
    </row>
    <row r="83" spans="1:6" ht="14.45">
      <c r="A83" s="2"/>
      <c r="C83" t="s">
        <v>67</v>
      </c>
      <c r="D83" t="s">
        <v>37</v>
      </c>
      <c r="E83" s="9">
        <v>42775</v>
      </c>
      <c r="F83" s="11">
        <v>88</v>
      </c>
    </row>
    <row r="84" spans="1:7" ht="96.6">
      <c r="A84" s="6" t="s">
        <v>4</v>
      </c>
      <c r="B84" s="6" t="s">
        <v>15</v>
      </c>
      <c r="C84" s="7" t="s">
        <v>13</v>
      </c>
      <c r="D84" s="7" t="s">
        <v>17</v>
      </c>
      <c r="E84" s="7" t="s">
        <v>0</v>
      </c>
      <c r="F84" s="7" t="s">
        <v>1</v>
      </c>
      <c r="G84" s="7" t="s">
        <v>2</v>
      </c>
    </row>
    <row r="85" spans="1:6" ht="14.45">
      <c r="A85" s="2" t="s">
        <v>52</v>
      </c>
      <c r="C85" t="s">
        <v>68</v>
      </c>
      <c r="D85" t="s">
        <v>18</v>
      </c>
      <c r="E85" s="9">
        <v>42836</v>
      </c>
      <c r="F85" s="11">
        <v>110.37</v>
      </c>
    </row>
    <row r="86" spans="1:6" ht="14.45">
      <c r="A86" s="2"/>
      <c r="C86" t="s">
        <v>69</v>
      </c>
      <c r="D86" t="s">
        <v>18</v>
      </c>
      <c r="E86" s="9">
        <v>42940</v>
      </c>
      <c r="F86" s="11">
        <v>63.93</v>
      </c>
    </row>
    <row r="87" spans="1:6" ht="14.45">
      <c r="A87" s="2"/>
      <c r="C87" t="s">
        <v>70</v>
      </c>
      <c r="D87" t="s">
        <v>18</v>
      </c>
      <c r="E87" s="9">
        <v>42990</v>
      </c>
      <c r="F87" s="11">
        <v>83.02</v>
      </c>
    </row>
    <row r="88" spans="1:6" ht="14.45">
      <c r="A88" s="2"/>
      <c r="C88" t="s">
        <v>71</v>
      </c>
      <c r="D88" t="s">
        <v>18</v>
      </c>
      <c r="E88" s="9">
        <v>42767</v>
      </c>
      <c r="F88" s="11">
        <v>101.6</v>
      </c>
    </row>
    <row r="89" spans="1:6" ht="14.45">
      <c r="A89" s="2"/>
      <c r="C89" t="s">
        <v>72</v>
      </c>
      <c r="D89" t="s">
        <v>18</v>
      </c>
      <c r="E89" s="9">
        <v>42990</v>
      </c>
      <c r="F89" s="11">
        <v>83.02</v>
      </c>
    </row>
    <row r="90" spans="1:6" ht="14.45">
      <c r="A90" s="2"/>
      <c r="C90" t="s">
        <v>73</v>
      </c>
      <c r="D90" t="s">
        <v>18</v>
      </c>
      <c r="E90" s="9">
        <v>42767</v>
      </c>
      <c r="F90" s="11">
        <v>129.54</v>
      </c>
    </row>
    <row r="91" spans="1:6" ht="14.45">
      <c r="A91" s="2"/>
      <c r="C91" t="s">
        <v>74</v>
      </c>
      <c r="D91" t="s">
        <v>61</v>
      </c>
      <c r="E91" s="9">
        <v>42721</v>
      </c>
      <c r="F91" s="11">
        <v>75.76</v>
      </c>
    </row>
    <row r="92" spans="1:6" ht="14.45">
      <c r="A92" s="2"/>
      <c r="C92" t="s">
        <v>75</v>
      </c>
      <c r="D92" t="s">
        <v>61</v>
      </c>
      <c r="E92" s="9">
        <v>42721</v>
      </c>
      <c r="F92" s="11">
        <v>75.76</v>
      </c>
    </row>
    <row r="93" spans="1:6" ht="14.45">
      <c r="A93" s="2"/>
      <c r="C93" t="s">
        <v>76</v>
      </c>
      <c r="D93" t="s">
        <v>18</v>
      </c>
      <c r="E93" s="9">
        <v>42816</v>
      </c>
      <c r="F93" s="11">
        <v>103.5</v>
      </c>
    </row>
    <row r="94" spans="1:6" ht="14.45">
      <c r="A94" s="2"/>
      <c r="C94" t="s">
        <v>77</v>
      </c>
      <c r="D94" t="s">
        <v>18</v>
      </c>
      <c r="E94" s="9">
        <v>42816</v>
      </c>
      <c r="F94" s="11">
        <v>107.1</v>
      </c>
    </row>
    <row r="95" spans="1:6" ht="14.45">
      <c r="A95" s="2"/>
      <c r="C95" t="s">
        <v>77</v>
      </c>
      <c r="D95" t="s">
        <v>18</v>
      </c>
      <c r="E95" s="9">
        <v>42940</v>
      </c>
      <c r="F95" s="11">
        <v>75.28</v>
      </c>
    </row>
    <row r="96" spans="1:6" ht="14.45">
      <c r="A96" s="2"/>
      <c r="C96" t="s">
        <v>78</v>
      </c>
      <c r="D96" t="s">
        <v>18</v>
      </c>
      <c r="E96" s="9">
        <v>42816</v>
      </c>
      <c r="F96" s="11">
        <v>113.1</v>
      </c>
    </row>
    <row r="97" spans="1:6" ht="14.45">
      <c r="A97" s="2"/>
      <c r="C97" t="s">
        <v>79</v>
      </c>
      <c r="D97" t="s">
        <v>61</v>
      </c>
      <c r="E97" s="9">
        <v>42721</v>
      </c>
      <c r="F97" s="11">
        <v>75.76</v>
      </c>
    </row>
    <row r="98" spans="1:6" ht="14.45">
      <c r="A98" s="2"/>
      <c r="C98" t="s">
        <v>80</v>
      </c>
      <c r="D98" t="s">
        <v>61</v>
      </c>
      <c r="E98" s="9">
        <v>42721</v>
      </c>
      <c r="F98" s="11">
        <v>75.76</v>
      </c>
    </row>
    <row r="99" spans="1:6" ht="14.45">
      <c r="A99" s="2"/>
      <c r="C99" t="s">
        <v>81</v>
      </c>
      <c r="D99" t="s">
        <v>18</v>
      </c>
      <c r="E99" s="9">
        <v>42990</v>
      </c>
      <c r="F99" s="11">
        <v>83.02</v>
      </c>
    </row>
    <row r="100" spans="1:6" ht="14.45">
      <c r="A100" s="2"/>
      <c r="C100" t="s">
        <v>82</v>
      </c>
      <c r="D100" t="s">
        <v>18</v>
      </c>
      <c r="E100" s="9">
        <v>42816</v>
      </c>
      <c r="F100" s="11">
        <v>103.5</v>
      </c>
    </row>
    <row r="101" spans="1:6" ht="14.45">
      <c r="A101" s="2"/>
      <c r="C101" t="s">
        <v>83</v>
      </c>
      <c r="D101" t="s">
        <v>37</v>
      </c>
      <c r="E101" s="9">
        <v>43032</v>
      </c>
      <c r="F101" s="11">
        <v>140</v>
      </c>
    </row>
    <row r="102" spans="1:6" ht="14.45">
      <c r="A102" s="2"/>
      <c r="C102" t="s">
        <v>84</v>
      </c>
      <c r="D102" t="s">
        <v>37</v>
      </c>
      <c r="E102" s="9">
        <v>42738</v>
      </c>
      <c r="F102" s="11">
        <v>172</v>
      </c>
    </row>
    <row r="103" spans="1:6" ht="14.45">
      <c r="A103" s="2"/>
      <c r="C103" t="s">
        <v>86</v>
      </c>
      <c r="D103" t="s">
        <v>37</v>
      </c>
      <c r="E103" s="9">
        <v>42704</v>
      </c>
      <c r="F103" s="11">
        <v>88</v>
      </c>
    </row>
    <row r="104" spans="1:6" ht="14.45">
      <c r="A104" s="2"/>
      <c r="C104" t="s">
        <v>85</v>
      </c>
      <c r="D104" t="s">
        <v>37</v>
      </c>
      <c r="E104" s="9">
        <v>42775</v>
      </c>
      <c r="F104" s="11">
        <v>88</v>
      </c>
    </row>
    <row r="105" spans="1:6" ht="14.45">
      <c r="A105" s="2"/>
      <c r="C105" t="s">
        <v>87</v>
      </c>
      <c r="D105" t="s">
        <v>37</v>
      </c>
      <c r="E105" s="9">
        <v>42750</v>
      </c>
      <c r="F105" s="11">
        <v>88</v>
      </c>
    </row>
    <row r="106" spans="1:6" ht="14.45">
      <c r="A106" s="2"/>
      <c r="C106" t="s">
        <v>87</v>
      </c>
      <c r="D106" t="s">
        <v>18</v>
      </c>
      <c r="E106" s="9">
        <v>42836</v>
      </c>
      <c r="F106" s="11">
        <v>71.35</v>
      </c>
    </row>
    <row r="107" spans="1:6" ht="14.45">
      <c r="A107" s="2"/>
      <c r="C107" t="s">
        <v>87</v>
      </c>
      <c r="D107" t="s">
        <v>37</v>
      </c>
      <c r="E107" s="9">
        <v>42978</v>
      </c>
      <c r="F107" s="11">
        <v>315</v>
      </c>
    </row>
    <row r="108" spans="1:6" ht="14.45">
      <c r="A108" s="2"/>
      <c r="C108" t="s">
        <v>87</v>
      </c>
      <c r="D108" t="s">
        <v>18</v>
      </c>
      <c r="E108" s="9">
        <v>42990</v>
      </c>
      <c r="F108" s="11">
        <v>83.02</v>
      </c>
    </row>
    <row r="109" spans="1:6" ht="14.45">
      <c r="A109" s="2"/>
      <c r="C109" t="s">
        <v>88</v>
      </c>
      <c r="D109" t="s">
        <v>18</v>
      </c>
      <c r="E109" s="9">
        <v>42801</v>
      </c>
      <c r="F109" s="11">
        <v>56.12</v>
      </c>
    </row>
    <row r="110" spans="1:6" ht="14.45">
      <c r="A110" s="2"/>
      <c r="C110" t="s">
        <v>88</v>
      </c>
      <c r="D110" t="s">
        <v>18</v>
      </c>
      <c r="E110" s="9">
        <v>42940</v>
      </c>
      <c r="F110" s="11">
        <v>62.67</v>
      </c>
    </row>
    <row r="111" spans="1:6" ht="14.45">
      <c r="A111" s="2"/>
      <c r="C111" t="s">
        <v>89</v>
      </c>
      <c r="D111" t="s">
        <v>18</v>
      </c>
      <c r="E111" s="9">
        <v>42828</v>
      </c>
      <c r="F111" s="11">
        <v>57.79</v>
      </c>
    </row>
    <row r="112" spans="1:7" ht="96.6">
      <c r="A112" s="6" t="s">
        <v>4</v>
      </c>
      <c r="B112" s="6" t="s">
        <v>15</v>
      </c>
      <c r="C112" s="7" t="s">
        <v>13</v>
      </c>
      <c r="D112" s="7" t="s">
        <v>17</v>
      </c>
      <c r="E112" s="7" t="s">
        <v>0</v>
      </c>
      <c r="F112" s="7" t="s">
        <v>1</v>
      </c>
      <c r="G112" s="7" t="s">
        <v>2</v>
      </c>
    </row>
    <row r="113" spans="1:6" ht="14.45">
      <c r="A113" s="2" t="s">
        <v>52</v>
      </c>
      <c r="C113" t="s">
        <v>90</v>
      </c>
      <c r="D113" t="s">
        <v>18</v>
      </c>
      <c r="E113" s="9">
        <v>42905</v>
      </c>
      <c r="F113" s="11">
        <v>81.94</v>
      </c>
    </row>
    <row r="114" spans="1:6" ht="14.45">
      <c r="A114" s="2"/>
      <c r="C114" t="s">
        <v>91</v>
      </c>
      <c r="D114" t="s">
        <v>18</v>
      </c>
      <c r="E114" s="9">
        <v>42767</v>
      </c>
      <c r="F114" s="11">
        <v>88.9</v>
      </c>
    </row>
    <row r="115" spans="1:6" ht="14.45">
      <c r="A115" s="2"/>
      <c r="C115" t="s">
        <v>92</v>
      </c>
      <c r="D115" t="s">
        <v>18</v>
      </c>
      <c r="E115" s="9">
        <v>42816</v>
      </c>
      <c r="F115" s="11">
        <v>90.3</v>
      </c>
    </row>
    <row r="116" spans="1:6" ht="14.45">
      <c r="A116" s="2"/>
      <c r="C116" t="s">
        <v>93</v>
      </c>
      <c r="D116" t="s">
        <v>18</v>
      </c>
      <c r="E116" s="9">
        <v>42905</v>
      </c>
      <c r="F116" s="11">
        <v>108.92</v>
      </c>
    </row>
    <row r="117" spans="1:6" ht="14.45">
      <c r="A117" s="2"/>
      <c r="C117" t="s">
        <v>94</v>
      </c>
      <c r="D117" t="s">
        <v>18</v>
      </c>
      <c r="E117" s="9">
        <v>42767</v>
      </c>
      <c r="F117" s="11">
        <v>129.18</v>
      </c>
    </row>
    <row r="118" spans="1:6" ht="15" thickBot="1">
      <c r="A118" s="2"/>
      <c r="E118" s="9"/>
      <c r="F118" s="12">
        <f>SUM(F10:F117)</f>
        <v>10675.699000000008</v>
      </c>
    </row>
    <row r="119" ht="14.45">
      <c r="A119" s="2"/>
    </row>
    <row r="120" spans="1:6" ht="14.45">
      <c r="A120" s="2" t="s">
        <v>10</v>
      </c>
      <c r="B120" t="s">
        <v>96</v>
      </c>
      <c r="C120" t="s">
        <v>42</v>
      </c>
      <c r="D120" t="s">
        <v>18</v>
      </c>
      <c r="E120" s="9">
        <v>42725</v>
      </c>
      <c r="F120" s="11">
        <v>56.71</v>
      </c>
    </row>
    <row r="121" spans="1:6" ht="14.45">
      <c r="A121" s="2"/>
      <c r="C121" t="s">
        <v>97</v>
      </c>
      <c r="D121" t="s">
        <v>18</v>
      </c>
      <c r="E121" s="9">
        <v>42691</v>
      </c>
      <c r="F121" s="11">
        <v>77.78</v>
      </c>
    </row>
    <row r="122" spans="1:6" ht="14.45">
      <c r="A122" s="2"/>
      <c r="C122" t="s">
        <v>53</v>
      </c>
      <c r="D122" t="s">
        <v>18</v>
      </c>
      <c r="E122" s="9">
        <v>42691</v>
      </c>
      <c r="F122" s="11">
        <v>77.78</v>
      </c>
    </row>
    <row r="123" spans="1:6" ht="14.45">
      <c r="A123" s="2"/>
      <c r="C123" t="s">
        <v>98</v>
      </c>
      <c r="D123" t="s">
        <v>18</v>
      </c>
      <c r="E123" s="9">
        <v>42691</v>
      </c>
      <c r="F123" s="11">
        <v>77.78</v>
      </c>
    </row>
    <row r="124" spans="1:6" ht="14.45">
      <c r="A124" s="2"/>
      <c r="C124" t="s">
        <v>99</v>
      </c>
      <c r="D124" t="s">
        <v>18</v>
      </c>
      <c r="E124" s="9">
        <v>42691</v>
      </c>
      <c r="F124" s="11">
        <v>77.78</v>
      </c>
    </row>
    <row r="125" spans="1:6" ht="14.45">
      <c r="A125" s="2"/>
      <c r="C125" t="s">
        <v>60</v>
      </c>
      <c r="D125" t="s">
        <v>18</v>
      </c>
      <c r="E125" s="9">
        <v>42691</v>
      </c>
      <c r="F125" s="11">
        <v>77.78</v>
      </c>
    </row>
    <row r="126" spans="1:6" ht="14.45">
      <c r="A126" s="2"/>
      <c r="C126" t="s">
        <v>100</v>
      </c>
      <c r="D126" t="s">
        <v>18</v>
      </c>
      <c r="E126" s="9">
        <v>42691</v>
      </c>
      <c r="F126" s="11">
        <v>77.78</v>
      </c>
    </row>
    <row r="127" spans="1:6" ht="14.45">
      <c r="A127" s="2"/>
      <c r="C127" t="s">
        <v>89</v>
      </c>
      <c r="D127" t="s">
        <v>37</v>
      </c>
      <c r="E127" s="9">
        <v>42734</v>
      </c>
      <c r="F127" s="11">
        <v>492.8</v>
      </c>
    </row>
    <row r="128" spans="1:6" ht="15" thickBot="1">
      <c r="A128" s="2"/>
      <c r="E128" s="9"/>
      <c r="F128" s="12">
        <f>SUM(F120:F127)</f>
        <v>1016.19</v>
      </c>
    </row>
    <row r="129" ht="14.45">
      <c r="A129" s="2"/>
    </row>
    <row r="130" spans="1:6" ht="14.45">
      <c r="A130" s="2" t="s">
        <v>11</v>
      </c>
      <c r="B130" t="s">
        <v>101</v>
      </c>
      <c r="C130" t="s">
        <v>121</v>
      </c>
      <c r="D130" t="s">
        <v>37</v>
      </c>
      <c r="E130" s="9">
        <v>42962</v>
      </c>
      <c r="F130" s="11">
        <v>250</v>
      </c>
    </row>
    <row r="131" spans="1:6" ht="14.45">
      <c r="A131" s="2"/>
      <c r="C131" t="s">
        <v>121</v>
      </c>
      <c r="D131" t="s">
        <v>18</v>
      </c>
      <c r="E131" s="9">
        <v>42980</v>
      </c>
      <c r="F131" s="11">
        <v>75</v>
      </c>
    </row>
    <row r="132" spans="1:6" ht="14.45">
      <c r="A132" s="2"/>
      <c r="C132" t="s">
        <v>121</v>
      </c>
      <c r="D132" t="s">
        <v>18</v>
      </c>
      <c r="E132" s="9" t="s">
        <v>25</v>
      </c>
      <c r="F132" s="11">
        <v>20.58</v>
      </c>
    </row>
    <row r="133" spans="1:6" ht="14.45">
      <c r="A133" s="2"/>
      <c r="C133" t="s">
        <v>102</v>
      </c>
      <c r="D133" t="s">
        <v>18</v>
      </c>
      <c r="E133" s="9">
        <v>42765</v>
      </c>
      <c r="F133" s="11">
        <v>206</v>
      </c>
    </row>
    <row r="134" spans="1:6" ht="14.45">
      <c r="A134" s="2"/>
      <c r="C134" t="s">
        <v>122</v>
      </c>
      <c r="D134" t="s">
        <v>18</v>
      </c>
      <c r="E134" s="9">
        <v>42816</v>
      </c>
      <c r="F134" s="11">
        <v>138</v>
      </c>
    </row>
    <row r="135" spans="1:6" ht="14.45">
      <c r="A135" s="2"/>
      <c r="C135" t="s">
        <v>27</v>
      </c>
      <c r="D135" t="s">
        <v>18</v>
      </c>
      <c r="E135" s="9">
        <v>42721</v>
      </c>
      <c r="F135" s="11">
        <v>108.5</v>
      </c>
    </row>
    <row r="136" spans="1:6" ht="14.45">
      <c r="A136" s="2"/>
      <c r="C136" t="s">
        <v>27</v>
      </c>
      <c r="D136" t="s">
        <v>18</v>
      </c>
      <c r="E136" s="9">
        <v>42794</v>
      </c>
      <c r="F136" s="11">
        <v>92</v>
      </c>
    </row>
    <row r="137" spans="1:6" ht="14.45">
      <c r="A137" s="2"/>
      <c r="C137" t="s">
        <v>103</v>
      </c>
      <c r="D137" t="s">
        <v>37</v>
      </c>
      <c r="E137" s="9">
        <v>42721</v>
      </c>
      <c r="F137" s="11">
        <v>90</v>
      </c>
    </row>
    <row r="138" spans="1:6" ht="14.45">
      <c r="A138" s="2"/>
      <c r="C138" t="s">
        <v>104</v>
      </c>
      <c r="D138" t="s">
        <v>18</v>
      </c>
      <c r="E138" s="9">
        <v>42721</v>
      </c>
      <c r="F138" s="11">
        <v>90</v>
      </c>
    </row>
    <row r="139" spans="1:6" ht="14.45">
      <c r="A139" s="2"/>
      <c r="C139" t="s">
        <v>105</v>
      </c>
      <c r="D139" t="s">
        <v>37</v>
      </c>
      <c r="E139" s="9">
        <v>42987</v>
      </c>
      <c r="F139" s="11">
        <v>100</v>
      </c>
    </row>
    <row r="140" spans="1:7" ht="96.6">
      <c r="A140" s="6" t="s">
        <v>4</v>
      </c>
      <c r="B140" s="6" t="s">
        <v>15</v>
      </c>
      <c r="C140" s="7" t="s">
        <v>13</v>
      </c>
      <c r="D140" s="7" t="s">
        <v>17</v>
      </c>
      <c r="E140" s="7" t="s">
        <v>0</v>
      </c>
      <c r="F140" s="7" t="s">
        <v>1</v>
      </c>
      <c r="G140" s="7" t="s">
        <v>2</v>
      </c>
    </row>
    <row r="141" spans="1:6" ht="14.45">
      <c r="A141" s="2" t="s">
        <v>109</v>
      </c>
      <c r="C141" t="s">
        <v>130</v>
      </c>
      <c r="D141" t="s">
        <v>18</v>
      </c>
      <c r="E141" s="9">
        <v>42801</v>
      </c>
      <c r="F141" s="11">
        <v>100</v>
      </c>
    </row>
    <row r="142" spans="1:6" ht="14.45">
      <c r="A142" s="2"/>
      <c r="C142" t="s">
        <v>58</v>
      </c>
      <c r="D142" t="s">
        <v>18</v>
      </c>
      <c r="E142" s="9">
        <v>42816</v>
      </c>
      <c r="F142" s="11">
        <v>138</v>
      </c>
    </row>
    <row r="143" spans="1:6" ht="14.45">
      <c r="A143" s="2"/>
      <c r="C143" t="s">
        <v>123</v>
      </c>
      <c r="D143" t="s">
        <v>18</v>
      </c>
      <c r="E143" s="9">
        <v>42816</v>
      </c>
      <c r="F143" s="11">
        <v>138</v>
      </c>
    </row>
    <row r="144" spans="1:6" ht="14.45">
      <c r="A144" s="2"/>
      <c r="C144" t="s">
        <v>106</v>
      </c>
      <c r="D144" t="s">
        <v>18</v>
      </c>
      <c r="E144" s="9">
        <v>42816</v>
      </c>
      <c r="F144" s="11">
        <v>138</v>
      </c>
    </row>
    <row r="145" spans="1:6" ht="14.45">
      <c r="A145" s="2"/>
      <c r="C145" t="s">
        <v>124</v>
      </c>
      <c r="D145" t="s">
        <v>37</v>
      </c>
      <c r="E145" s="9">
        <v>42962</v>
      </c>
      <c r="F145" s="11">
        <v>250</v>
      </c>
    </row>
    <row r="146" spans="1:6" ht="14.45">
      <c r="A146" s="2"/>
      <c r="C146" t="s">
        <v>125</v>
      </c>
      <c r="D146" t="s">
        <v>18</v>
      </c>
      <c r="E146" s="9">
        <v>42816</v>
      </c>
      <c r="F146" s="11">
        <v>138</v>
      </c>
    </row>
    <row r="147" spans="1:6" ht="14.45">
      <c r="A147" s="2"/>
      <c r="C147" t="s">
        <v>107</v>
      </c>
      <c r="D147" t="s">
        <v>18</v>
      </c>
      <c r="E147" s="9">
        <v>42721</v>
      </c>
      <c r="F147" s="11">
        <v>90</v>
      </c>
    </row>
    <row r="148" spans="1:6" ht="14.45">
      <c r="A148" s="2"/>
      <c r="C148" t="s">
        <v>107</v>
      </c>
      <c r="D148" t="s">
        <v>18</v>
      </c>
      <c r="E148" s="9">
        <v>42794</v>
      </c>
      <c r="F148" s="11">
        <v>92</v>
      </c>
    </row>
    <row r="149" spans="3:6" ht="14.45">
      <c r="C149" t="s">
        <v>108</v>
      </c>
      <c r="D149" t="s">
        <v>37</v>
      </c>
      <c r="E149" s="9">
        <v>42721</v>
      </c>
      <c r="F149" s="11">
        <v>90</v>
      </c>
    </row>
    <row r="150" spans="1:6" ht="14.45">
      <c r="A150" s="2"/>
      <c r="C150" t="s">
        <v>63</v>
      </c>
      <c r="D150" t="s">
        <v>18</v>
      </c>
      <c r="E150" s="9">
        <v>42816</v>
      </c>
      <c r="F150" s="11">
        <v>138</v>
      </c>
    </row>
    <row r="151" spans="1:6" ht="14.45">
      <c r="A151" s="2"/>
      <c r="C151" t="s">
        <v>110</v>
      </c>
      <c r="D151" t="s">
        <v>18</v>
      </c>
      <c r="E151" s="9">
        <v>42791</v>
      </c>
      <c r="F151" s="11">
        <v>200</v>
      </c>
    </row>
    <row r="152" spans="1:6" ht="14.45">
      <c r="A152" s="2"/>
      <c r="C152" t="s">
        <v>110</v>
      </c>
      <c r="D152" t="s">
        <v>37</v>
      </c>
      <c r="E152" s="9">
        <v>42962</v>
      </c>
      <c r="F152" s="11">
        <v>250</v>
      </c>
    </row>
    <row r="153" spans="1:6" ht="14.45">
      <c r="A153" s="2"/>
      <c r="C153" t="s">
        <v>110</v>
      </c>
      <c r="D153" t="s">
        <v>18</v>
      </c>
      <c r="E153" s="9">
        <v>42980</v>
      </c>
      <c r="F153" s="11">
        <v>78.5</v>
      </c>
    </row>
    <row r="154" spans="1:6" ht="14.45">
      <c r="A154" s="2"/>
      <c r="C154" t="s">
        <v>110</v>
      </c>
      <c r="D154" t="s">
        <v>61</v>
      </c>
      <c r="E154" s="9">
        <v>43001</v>
      </c>
      <c r="F154" s="11">
        <v>80</v>
      </c>
    </row>
    <row r="155" spans="1:6" ht="14.45">
      <c r="A155" s="2"/>
      <c r="C155" t="s">
        <v>110</v>
      </c>
      <c r="D155" t="s">
        <v>18</v>
      </c>
      <c r="E155" s="9" t="s">
        <v>25</v>
      </c>
      <c r="F155" s="11">
        <v>11.26</v>
      </c>
    </row>
    <row r="156" spans="1:6" ht="14.45">
      <c r="A156" s="2"/>
      <c r="C156" t="s">
        <v>111</v>
      </c>
      <c r="D156" t="s">
        <v>37</v>
      </c>
      <c r="E156" s="9">
        <v>42791</v>
      </c>
      <c r="F156" s="11">
        <v>200</v>
      </c>
    </row>
    <row r="157" spans="1:6" ht="14.45">
      <c r="A157" s="2"/>
      <c r="C157" t="s">
        <v>111</v>
      </c>
      <c r="D157" t="s">
        <v>61</v>
      </c>
      <c r="E157" s="9">
        <v>43001</v>
      </c>
      <c r="F157" s="11">
        <v>80</v>
      </c>
    </row>
    <row r="158" spans="1:6" ht="14.45">
      <c r="A158" s="2"/>
      <c r="C158" t="s">
        <v>111</v>
      </c>
      <c r="D158" t="s">
        <v>37</v>
      </c>
      <c r="E158" s="9" t="s">
        <v>25</v>
      </c>
      <c r="F158" s="11">
        <v>25</v>
      </c>
    </row>
    <row r="159" spans="1:6" ht="14.45">
      <c r="A159" s="2"/>
      <c r="C159" t="s">
        <v>126</v>
      </c>
      <c r="D159" t="s">
        <v>18</v>
      </c>
      <c r="E159" s="9">
        <v>42816</v>
      </c>
      <c r="F159" s="11">
        <v>138</v>
      </c>
    </row>
    <row r="160" spans="1:6" ht="14.45">
      <c r="A160" s="2"/>
      <c r="C160" t="s">
        <v>112</v>
      </c>
      <c r="D160" t="s">
        <v>18</v>
      </c>
      <c r="E160" s="9">
        <v>42980</v>
      </c>
      <c r="F160" s="11">
        <v>84.5</v>
      </c>
    </row>
    <row r="161" spans="1:6" ht="14.45">
      <c r="A161" s="2"/>
      <c r="C161" t="s">
        <v>112</v>
      </c>
      <c r="D161" t="s">
        <v>61</v>
      </c>
      <c r="E161" s="9">
        <v>43001</v>
      </c>
      <c r="F161" s="11">
        <v>80</v>
      </c>
    </row>
    <row r="162" spans="1:6" ht="14.45">
      <c r="A162" s="2"/>
      <c r="C162" t="s">
        <v>113</v>
      </c>
      <c r="D162" t="s">
        <v>37</v>
      </c>
      <c r="E162" s="9">
        <v>42980</v>
      </c>
      <c r="F162" s="11">
        <v>75</v>
      </c>
    </row>
    <row r="163" spans="1:6" ht="14.45">
      <c r="A163" s="2"/>
      <c r="C163" t="s">
        <v>113</v>
      </c>
      <c r="D163" t="s">
        <v>61</v>
      </c>
      <c r="E163" s="9">
        <v>43001</v>
      </c>
      <c r="F163" s="11">
        <v>80</v>
      </c>
    </row>
    <row r="164" spans="1:6" ht="14.45">
      <c r="A164" s="2"/>
      <c r="C164" t="s">
        <v>66</v>
      </c>
      <c r="D164" t="s">
        <v>18</v>
      </c>
      <c r="E164" s="9">
        <v>42816</v>
      </c>
      <c r="F164" s="11">
        <v>138</v>
      </c>
    </row>
    <row r="165" spans="1:6" ht="14.45">
      <c r="A165" s="2"/>
      <c r="C165" t="s">
        <v>66</v>
      </c>
      <c r="D165" t="s">
        <v>18</v>
      </c>
      <c r="E165" s="9">
        <v>42962</v>
      </c>
      <c r="F165" s="11">
        <v>92.38</v>
      </c>
    </row>
    <row r="166" spans="1:6" ht="14.45">
      <c r="A166" s="2"/>
      <c r="C166" t="s">
        <v>115</v>
      </c>
      <c r="D166" t="s">
        <v>61</v>
      </c>
      <c r="E166" s="9">
        <v>43015</v>
      </c>
      <c r="F166" s="11">
        <v>80</v>
      </c>
    </row>
    <row r="167" spans="1:6" ht="14.45">
      <c r="A167" s="2"/>
      <c r="C167" t="s">
        <v>114</v>
      </c>
      <c r="D167" t="s">
        <v>18</v>
      </c>
      <c r="E167" s="9">
        <v>42816</v>
      </c>
      <c r="F167" s="11">
        <v>138</v>
      </c>
    </row>
    <row r="168" spans="1:7" ht="96.6">
      <c r="A168" s="6" t="s">
        <v>4</v>
      </c>
      <c r="B168" s="6" t="s">
        <v>15</v>
      </c>
      <c r="C168" s="7" t="s">
        <v>13</v>
      </c>
      <c r="D168" s="7" t="s">
        <v>17</v>
      </c>
      <c r="E168" s="7" t="s">
        <v>0</v>
      </c>
      <c r="F168" s="7" t="s">
        <v>1</v>
      </c>
      <c r="G168" s="7" t="s">
        <v>2</v>
      </c>
    </row>
    <row r="169" spans="1:6" ht="14.45">
      <c r="A169" s="2" t="s">
        <v>109</v>
      </c>
      <c r="C169" t="s">
        <v>72</v>
      </c>
      <c r="D169" t="s">
        <v>61</v>
      </c>
      <c r="E169" s="9">
        <v>43015</v>
      </c>
      <c r="F169" s="11">
        <v>80</v>
      </c>
    </row>
    <row r="170" spans="1:6" ht="14.45">
      <c r="A170" s="2"/>
      <c r="C170" t="s">
        <v>116</v>
      </c>
      <c r="D170" t="s">
        <v>18</v>
      </c>
      <c r="E170" s="9">
        <v>42816</v>
      </c>
      <c r="F170" s="11">
        <v>138</v>
      </c>
    </row>
    <row r="171" spans="1:6" ht="14.45">
      <c r="A171" s="2"/>
      <c r="C171" t="s">
        <v>127</v>
      </c>
      <c r="D171" t="s">
        <v>18</v>
      </c>
      <c r="E171" s="9">
        <v>42765</v>
      </c>
      <c r="F171" s="11">
        <v>206</v>
      </c>
    </row>
    <row r="172" spans="1:6" ht="14.45">
      <c r="A172" s="2"/>
      <c r="C172" t="s">
        <v>117</v>
      </c>
      <c r="D172" t="s">
        <v>37</v>
      </c>
      <c r="E172" s="9">
        <v>42978</v>
      </c>
      <c r="F172" s="11">
        <v>236</v>
      </c>
    </row>
    <row r="173" spans="1:6" ht="14.45">
      <c r="A173" s="2"/>
      <c r="C173" t="s">
        <v>129</v>
      </c>
      <c r="D173" t="s">
        <v>18</v>
      </c>
      <c r="E173" s="9">
        <v>42689</v>
      </c>
      <c r="F173" s="11">
        <v>145</v>
      </c>
    </row>
    <row r="174" spans="1:6" ht="14.45">
      <c r="A174" s="2"/>
      <c r="C174" t="s">
        <v>83</v>
      </c>
      <c r="D174" t="s">
        <v>18</v>
      </c>
      <c r="E174" s="9">
        <v>42765</v>
      </c>
      <c r="F174" s="11">
        <v>206</v>
      </c>
    </row>
    <row r="175" spans="1:6" ht="14.45">
      <c r="A175" s="2"/>
      <c r="C175" t="s">
        <v>87</v>
      </c>
      <c r="D175" t="s">
        <v>18</v>
      </c>
      <c r="E175" s="9">
        <v>42721</v>
      </c>
      <c r="F175" s="11">
        <v>90</v>
      </c>
    </row>
    <row r="176" spans="1:6" ht="14.45">
      <c r="A176" s="2"/>
      <c r="C176" t="s">
        <v>87</v>
      </c>
      <c r="D176" t="s">
        <v>37</v>
      </c>
      <c r="E176" s="9">
        <v>43006</v>
      </c>
      <c r="F176" s="11">
        <v>58.8</v>
      </c>
    </row>
    <row r="177" spans="1:6" ht="14.45">
      <c r="A177" s="2"/>
      <c r="C177" t="s">
        <v>118</v>
      </c>
      <c r="D177" t="s">
        <v>37</v>
      </c>
      <c r="E177" s="9">
        <v>42721</v>
      </c>
      <c r="F177" s="11">
        <v>90</v>
      </c>
    </row>
    <row r="178" spans="1:6" ht="14.45">
      <c r="A178" s="2"/>
      <c r="C178" t="s">
        <v>128</v>
      </c>
      <c r="D178" t="s">
        <v>18</v>
      </c>
      <c r="E178" s="9">
        <v>42816</v>
      </c>
      <c r="F178" s="11">
        <v>138</v>
      </c>
    </row>
    <row r="179" spans="1:6" ht="14.45">
      <c r="A179" s="2"/>
      <c r="C179" t="s">
        <v>119</v>
      </c>
      <c r="D179" t="s">
        <v>18</v>
      </c>
      <c r="E179" s="9">
        <v>42816</v>
      </c>
      <c r="F179" s="11">
        <v>138</v>
      </c>
    </row>
    <row r="180" spans="1:6" ht="14.45">
      <c r="A180" s="2"/>
      <c r="C180" t="s">
        <v>120</v>
      </c>
      <c r="D180" t="s">
        <v>37</v>
      </c>
      <c r="E180" s="9">
        <v>42816</v>
      </c>
      <c r="F180" s="11">
        <v>138</v>
      </c>
    </row>
    <row r="181" spans="1:6" ht="15" thickBot="1">
      <c r="A181" s="2"/>
      <c r="E181" s="9"/>
      <c r="F181" s="12">
        <f>SUM(F130:F180)</f>
        <v>5976.52</v>
      </c>
    </row>
    <row r="182" ht="14.45">
      <c r="A182" s="2"/>
    </row>
    <row r="183" spans="1:6" ht="14.45">
      <c r="A183" s="2" t="s">
        <v>14</v>
      </c>
      <c r="B183" t="s">
        <v>131</v>
      </c>
      <c r="C183" t="s">
        <v>36</v>
      </c>
      <c r="D183" t="s">
        <v>61</v>
      </c>
      <c r="E183" s="9">
        <v>42746</v>
      </c>
      <c r="F183" s="11">
        <v>77.81</v>
      </c>
    </row>
    <row r="184" spans="1:6" ht="14.45">
      <c r="A184" s="2"/>
      <c r="C184" t="s">
        <v>137</v>
      </c>
      <c r="D184" t="s">
        <v>61</v>
      </c>
      <c r="E184" s="9">
        <v>42746</v>
      </c>
      <c r="F184" s="11">
        <v>77.81</v>
      </c>
    </row>
    <row r="185" spans="1:6" ht="14.45">
      <c r="A185" s="2"/>
      <c r="C185" t="s">
        <v>44</v>
      </c>
      <c r="D185" t="s">
        <v>18</v>
      </c>
      <c r="E185" s="9">
        <v>43048</v>
      </c>
      <c r="F185" s="11">
        <v>64.78</v>
      </c>
    </row>
    <row r="186" spans="1:6" ht="14.45">
      <c r="A186" s="2"/>
      <c r="C186" t="s">
        <v>44</v>
      </c>
      <c r="D186" t="s">
        <v>61</v>
      </c>
      <c r="E186" s="9">
        <v>42746</v>
      </c>
      <c r="F186" s="11">
        <v>77.81</v>
      </c>
    </row>
    <row r="187" spans="1:6" ht="14.45">
      <c r="A187" s="2"/>
      <c r="C187" t="s">
        <v>44</v>
      </c>
      <c r="D187" t="s">
        <v>18</v>
      </c>
      <c r="E187" s="9">
        <v>42835</v>
      </c>
      <c r="F187" s="11">
        <v>84.39</v>
      </c>
    </row>
    <row r="188" spans="1:6" ht="14.45">
      <c r="A188" s="2"/>
      <c r="C188" t="s">
        <v>44</v>
      </c>
      <c r="D188" t="s">
        <v>61</v>
      </c>
      <c r="E188" s="8" t="s">
        <v>25</v>
      </c>
      <c r="F188" s="11">
        <v>103.28</v>
      </c>
    </row>
    <row r="189" spans="1:6" ht="14.45">
      <c r="A189" s="2"/>
      <c r="C189" t="s">
        <v>102</v>
      </c>
      <c r="D189" t="s">
        <v>61</v>
      </c>
      <c r="E189" s="9">
        <v>42746</v>
      </c>
      <c r="F189" s="11">
        <v>77.81</v>
      </c>
    </row>
    <row r="190" spans="1:6" ht="14.45">
      <c r="A190" s="2"/>
      <c r="C190" t="s">
        <v>122</v>
      </c>
      <c r="D190" t="s">
        <v>61</v>
      </c>
      <c r="E190" s="9">
        <v>42746</v>
      </c>
      <c r="F190" s="11">
        <v>77.81</v>
      </c>
    </row>
    <row r="191" spans="1:6" ht="14.45">
      <c r="A191" s="2"/>
      <c r="C191" t="s">
        <v>27</v>
      </c>
      <c r="D191" t="s">
        <v>61</v>
      </c>
      <c r="E191" s="9">
        <v>42746</v>
      </c>
      <c r="F191" s="11">
        <v>77.81</v>
      </c>
    </row>
    <row r="192" spans="1:6" ht="14.45">
      <c r="A192" s="2"/>
      <c r="C192" t="s">
        <v>143</v>
      </c>
      <c r="D192" t="s">
        <v>61</v>
      </c>
      <c r="E192" s="9">
        <v>42746</v>
      </c>
      <c r="F192" s="11">
        <v>77.81</v>
      </c>
    </row>
    <row r="193" spans="1:6" ht="14.45">
      <c r="A193" s="2"/>
      <c r="C193" t="s">
        <v>138</v>
      </c>
      <c r="D193" t="s">
        <v>61</v>
      </c>
      <c r="E193" s="9">
        <v>42746</v>
      </c>
      <c r="F193" s="11">
        <v>77.81</v>
      </c>
    </row>
    <row r="194" spans="1:6" ht="14.45">
      <c r="A194" s="2"/>
      <c r="C194" t="s">
        <v>139</v>
      </c>
      <c r="D194" t="s">
        <v>61</v>
      </c>
      <c r="E194" s="9">
        <v>42746</v>
      </c>
      <c r="F194" s="11">
        <v>77.81</v>
      </c>
    </row>
    <row r="195" spans="1:6" ht="14.45">
      <c r="A195" s="2"/>
      <c r="C195" t="s">
        <v>123</v>
      </c>
      <c r="D195" t="s">
        <v>61</v>
      </c>
      <c r="E195" s="9">
        <v>42746</v>
      </c>
      <c r="F195" s="11">
        <v>77.81</v>
      </c>
    </row>
    <row r="196" spans="1:7" ht="96.6">
      <c r="A196" s="6" t="s">
        <v>4</v>
      </c>
      <c r="B196" s="6" t="s">
        <v>15</v>
      </c>
      <c r="C196" s="7" t="s">
        <v>13</v>
      </c>
      <c r="D196" s="7" t="s">
        <v>17</v>
      </c>
      <c r="E196" s="7" t="s">
        <v>0</v>
      </c>
      <c r="F196" s="7" t="s">
        <v>1</v>
      </c>
      <c r="G196" s="7" t="s">
        <v>2</v>
      </c>
    </row>
    <row r="197" spans="1:6" ht="14.45">
      <c r="A197" s="2" t="s">
        <v>150</v>
      </c>
      <c r="C197" t="s">
        <v>145</v>
      </c>
      <c r="D197" t="s">
        <v>18</v>
      </c>
      <c r="E197" s="9">
        <v>42683</v>
      </c>
      <c r="F197" s="11">
        <v>64.78</v>
      </c>
    </row>
    <row r="198" spans="1:6" ht="14.45">
      <c r="A198" s="2"/>
      <c r="C198" t="s">
        <v>28</v>
      </c>
      <c r="D198" t="s">
        <v>61</v>
      </c>
      <c r="E198" s="9">
        <v>42746</v>
      </c>
      <c r="F198" s="11">
        <v>77.81</v>
      </c>
    </row>
    <row r="199" spans="1:6" ht="14.45">
      <c r="A199" s="2"/>
      <c r="C199" t="s">
        <v>144</v>
      </c>
      <c r="D199" t="s">
        <v>61</v>
      </c>
      <c r="E199" s="9">
        <v>42746</v>
      </c>
      <c r="F199" s="11">
        <v>77.81</v>
      </c>
    </row>
    <row r="200" spans="1:6" ht="14.45">
      <c r="A200" s="2"/>
      <c r="C200" t="s">
        <v>110</v>
      </c>
      <c r="D200" t="s">
        <v>61</v>
      </c>
      <c r="E200" s="9">
        <v>42746</v>
      </c>
      <c r="F200" s="11">
        <v>77.81</v>
      </c>
    </row>
    <row r="201" spans="1:6" ht="14.45">
      <c r="A201" s="2"/>
      <c r="C201" t="s">
        <v>126</v>
      </c>
      <c r="D201" t="s">
        <v>61</v>
      </c>
      <c r="E201" s="9">
        <v>42746</v>
      </c>
      <c r="F201" s="11">
        <v>77.81</v>
      </c>
    </row>
    <row r="202" spans="1:6" ht="14.45">
      <c r="A202" s="2"/>
      <c r="C202" t="s">
        <v>132</v>
      </c>
      <c r="D202" t="s">
        <v>18</v>
      </c>
      <c r="E202" s="9">
        <v>42745</v>
      </c>
      <c r="F202" s="11">
        <v>85.39</v>
      </c>
    </row>
    <row r="203" spans="1:6" ht="14.45">
      <c r="A203" s="2"/>
      <c r="C203" t="s">
        <v>148</v>
      </c>
      <c r="D203" t="s">
        <v>61</v>
      </c>
      <c r="E203" s="9">
        <v>42746</v>
      </c>
      <c r="F203" s="11">
        <v>77.81</v>
      </c>
    </row>
    <row r="204" spans="1:6" ht="14.45">
      <c r="A204" s="2"/>
      <c r="C204" t="s">
        <v>140</v>
      </c>
      <c r="D204" t="s">
        <v>61</v>
      </c>
      <c r="E204" s="9">
        <v>42746</v>
      </c>
      <c r="F204" s="11">
        <v>77.81</v>
      </c>
    </row>
    <row r="205" spans="1:6" ht="14.45">
      <c r="A205" s="2"/>
      <c r="C205" t="s">
        <v>68</v>
      </c>
      <c r="D205" t="s">
        <v>18</v>
      </c>
      <c r="E205" s="9">
        <v>42683</v>
      </c>
      <c r="F205" s="11">
        <v>64.78</v>
      </c>
    </row>
    <row r="206" spans="1:6" ht="14.45">
      <c r="A206" s="2"/>
      <c r="C206" t="s">
        <v>68</v>
      </c>
      <c r="D206" t="s">
        <v>61</v>
      </c>
      <c r="E206" s="9">
        <v>42746</v>
      </c>
      <c r="F206" s="11">
        <v>77.81</v>
      </c>
    </row>
    <row r="207" spans="1:6" ht="14.45">
      <c r="A207" s="2"/>
      <c r="C207" t="s">
        <v>133</v>
      </c>
      <c r="D207" t="s">
        <v>18</v>
      </c>
      <c r="E207" s="9">
        <v>42829</v>
      </c>
      <c r="F207" s="11">
        <v>53.97</v>
      </c>
    </row>
    <row r="208" spans="1:6" ht="14.45">
      <c r="A208" s="2"/>
      <c r="C208" t="s">
        <v>146</v>
      </c>
      <c r="D208" t="s">
        <v>61</v>
      </c>
      <c r="E208" s="9">
        <v>42746</v>
      </c>
      <c r="F208" s="11">
        <v>77.81</v>
      </c>
    </row>
    <row r="209" spans="1:6" ht="14.45">
      <c r="A209" s="2"/>
      <c r="C209" t="s">
        <v>134</v>
      </c>
      <c r="D209" t="s">
        <v>61</v>
      </c>
      <c r="E209" s="9">
        <v>42746</v>
      </c>
      <c r="F209" s="11">
        <v>77.81</v>
      </c>
    </row>
    <row r="210" spans="1:6" ht="14.45">
      <c r="A210" s="2"/>
      <c r="C210" t="s">
        <v>135</v>
      </c>
      <c r="D210" t="s">
        <v>61</v>
      </c>
      <c r="E210" s="9">
        <v>42746</v>
      </c>
      <c r="F210" s="11">
        <v>77.81</v>
      </c>
    </row>
    <row r="211" spans="1:6" ht="14.45">
      <c r="A211" s="2"/>
      <c r="C211" t="s">
        <v>87</v>
      </c>
      <c r="D211" t="s">
        <v>61</v>
      </c>
      <c r="E211" s="9">
        <v>42746</v>
      </c>
      <c r="F211" s="11">
        <v>77.81</v>
      </c>
    </row>
    <row r="212" spans="1:6" ht="14.45">
      <c r="A212" s="2"/>
      <c r="C212" t="s">
        <v>87</v>
      </c>
      <c r="D212" t="s">
        <v>18</v>
      </c>
      <c r="E212" s="9">
        <v>42765</v>
      </c>
      <c r="F212" s="11">
        <v>61.7</v>
      </c>
    </row>
    <row r="213" spans="1:6" ht="14.45">
      <c r="A213" s="2"/>
      <c r="C213" t="s">
        <v>87</v>
      </c>
      <c r="D213" t="s">
        <v>18</v>
      </c>
      <c r="E213" s="9">
        <v>42780</v>
      </c>
      <c r="F213" s="11">
        <v>70.45</v>
      </c>
    </row>
    <row r="214" spans="1:6" ht="14.45">
      <c r="A214" s="2"/>
      <c r="C214" t="s">
        <v>87</v>
      </c>
      <c r="D214" t="s">
        <v>18</v>
      </c>
      <c r="E214" s="9">
        <v>42843</v>
      </c>
      <c r="F214" s="11">
        <v>60.32</v>
      </c>
    </row>
    <row r="215" spans="1:6" ht="14.45">
      <c r="A215" s="2"/>
      <c r="C215" t="s">
        <v>87</v>
      </c>
      <c r="D215" t="s">
        <v>37</v>
      </c>
      <c r="E215" s="9">
        <v>42892</v>
      </c>
      <c r="F215" s="11">
        <v>71.96</v>
      </c>
    </row>
    <row r="216" spans="1:6" ht="14.45">
      <c r="A216" s="2"/>
      <c r="C216" t="s">
        <v>87</v>
      </c>
      <c r="D216" t="s">
        <v>61</v>
      </c>
      <c r="E216" s="9" t="s">
        <v>25</v>
      </c>
      <c r="F216" s="11">
        <v>182.49</v>
      </c>
    </row>
    <row r="217" spans="1:6" ht="14.45">
      <c r="A217" s="2"/>
      <c r="C217" t="s">
        <v>149</v>
      </c>
      <c r="D217" t="s">
        <v>18</v>
      </c>
      <c r="E217" s="9">
        <v>42835</v>
      </c>
      <c r="F217" s="11">
        <v>91.39</v>
      </c>
    </row>
    <row r="218" spans="1:6" ht="14.45">
      <c r="A218" s="2"/>
      <c r="C218" t="s">
        <v>136</v>
      </c>
      <c r="D218" t="s">
        <v>61</v>
      </c>
      <c r="E218" s="9">
        <v>42746</v>
      </c>
      <c r="F218" s="11">
        <v>77.81</v>
      </c>
    </row>
    <row r="219" spans="1:6" ht="14.45">
      <c r="A219" s="2"/>
      <c r="C219" t="s">
        <v>147</v>
      </c>
      <c r="D219" t="s">
        <v>61</v>
      </c>
      <c r="E219" s="9">
        <v>42746</v>
      </c>
      <c r="F219" s="11">
        <v>77.81</v>
      </c>
    </row>
    <row r="220" spans="1:6" ht="14.45">
      <c r="A220" s="2"/>
      <c r="C220" t="s">
        <v>141</v>
      </c>
      <c r="D220" t="s">
        <v>61</v>
      </c>
      <c r="E220" s="9">
        <v>42746</v>
      </c>
      <c r="F220" s="11">
        <v>77.81</v>
      </c>
    </row>
    <row r="221" spans="1:6" ht="14.45">
      <c r="A221" s="2"/>
      <c r="C221" t="s">
        <v>142</v>
      </c>
      <c r="D221" t="s">
        <v>61</v>
      </c>
      <c r="E221" s="9">
        <v>42746</v>
      </c>
      <c r="F221" s="11">
        <v>77.81</v>
      </c>
    </row>
    <row r="222" spans="1:6" ht="15" thickBot="1">
      <c r="A222" s="2"/>
      <c r="F222" s="12">
        <f>SUM(F183:F221)</f>
        <v>3004.929999999999</v>
      </c>
    </row>
    <row r="223" ht="14.45">
      <c r="A223" s="2"/>
    </row>
    <row r="224" spans="1:7" ht="96.6">
      <c r="A224" s="6" t="s">
        <v>4</v>
      </c>
      <c r="B224" s="6" t="s">
        <v>15</v>
      </c>
      <c r="C224" s="7" t="s">
        <v>13</v>
      </c>
      <c r="D224" s="7" t="s">
        <v>17</v>
      </c>
      <c r="E224" s="7" t="s">
        <v>0</v>
      </c>
      <c r="F224" s="7" t="s">
        <v>1</v>
      </c>
      <c r="G224" s="7" t="s">
        <v>2</v>
      </c>
    </row>
    <row r="225" spans="1:6" ht="14.45">
      <c r="A225" s="2" t="s">
        <v>12</v>
      </c>
      <c r="B225" t="s">
        <v>151</v>
      </c>
      <c r="C225" t="s">
        <v>27</v>
      </c>
      <c r="D225" t="s">
        <v>37</v>
      </c>
      <c r="E225" s="9">
        <v>42752</v>
      </c>
      <c r="F225" s="11">
        <v>79.76</v>
      </c>
    </row>
    <row r="226" spans="3:6" ht="14.45">
      <c r="C226" t="s">
        <v>104</v>
      </c>
      <c r="D226" t="s">
        <v>37</v>
      </c>
      <c r="E226" s="9">
        <v>42752</v>
      </c>
      <c r="F226" s="11">
        <v>79.76</v>
      </c>
    </row>
    <row r="227" spans="3:6" ht="14.45">
      <c r="C227" t="s">
        <v>112</v>
      </c>
      <c r="D227" t="s">
        <v>37</v>
      </c>
      <c r="E227" s="9">
        <v>42752</v>
      </c>
      <c r="F227" s="11">
        <v>79.76</v>
      </c>
    </row>
    <row r="228" spans="3:6" ht="14.45">
      <c r="C228" t="s">
        <v>152</v>
      </c>
      <c r="D228" t="s">
        <v>18</v>
      </c>
      <c r="E228" s="9">
        <v>42738</v>
      </c>
      <c r="F228" s="11">
        <v>70.07</v>
      </c>
    </row>
    <row r="229" spans="3:6" ht="14.45">
      <c r="C229" t="s">
        <v>153</v>
      </c>
      <c r="D229" t="s">
        <v>18</v>
      </c>
      <c r="E229" s="9">
        <v>42911</v>
      </c>
      <c r="F229" s="11">
        <v>79.41</v>
      </c>
    </row>
    <row r="230" spans="3:6" ht="14.45">
      <c r="C230" t="s">
        <v>87</v>
      </c>
      <c r="D230" t="s">
        <v>18</v>
      </c>
      <c r="E230" s="9">
        <v>42765</v>
      </c>
      <c r="F230" s="11">
        <v>56.29</v>
      </c>
    </row>
    <row r="231" ht="15" thickBot="1">
      <c r="F231" s="12">
        <f>SUM(F225:F230)</f>
        <v>445.05</v>
      </c>
    </row>
  </sheetData>
  <mergeCells count="1">
    <mergeCell ref="D1:F1"/>
  </mergeCells>
  <printOptions gridLines="1"/>
  <pageMargins left="0.25" right="0.25" top="0.75" bottom="0.75" header="0.3" footer="0.3"/>
  <pageSetup horizontalDpi="600" verticalDpi="600" orientation="landscape" r:id="rId1"/>
  <headerFooter>
    <oddHeader>&amp;C&amp;14State College or University Annual Report:  November 1, 2016-October 31, 2017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Kaytie</dc:creator>
  <cp:keywords/>
  <dc:description/>
  <cp:lastModifiedBy>Amy</cp:lastModifiedBy>
  <cp:lastPrinted>2018-01-05T21:26:01Z</cp:lastPrinted>
  <dcterms:created xsi:type="dcterms:W3CDTF">2016-12-20T19:06:40Z</dcterms:created>
  <dcterms:modified xsi:type="dcterms:W3CDTF">2018-01-16T21:08:28Z</dcterms:modified>
  <cp:category/>
  <cp:version/>
  <cp:contentType/>
  <cp:contentStatus/>
</cp:coreProperties>
</file>